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bajo\Documents\"/>
    </mc:Choice>
  </mc:AlternateContent>
  <xr:revisionPtr revIDLastSave="0" documentId="8_{8817D812-4394-4B01-A234-AD04D408F34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Hoja1!$E$1:$E$48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H38" i="1"/>
  <c r="H20" i="1" l="1"/>
</calcChain>
</file>

<file path=xl/sharedStrings.xml><?xml version="1.0" encoding="utf-8"?>
<sst xmlns="http://schemas.openxmlformats.org/spreadsheetml/2006/main" count="311" uniqueCount="95">
  <si>
    <t xml:space="preserve">NUM.DE ORDEN </t>
  </si>
  <si>
    <t>FECHA ORDEN DE COMPRA</t>
  </si>
  <si>
    <t>FECHA ORDEN DE PAGO</t>
  </si>
  <si>
    <t>UNIDAD ADMINISTRATIVA</t>
  </si>
  <si>
    <t>PROVEEDOR</t>
  </si>
  <si>
    <t>SUBTOTAL</t>
  </si>
  <si>
    <t>IVA</t>
  </si>
  <si>
    <t>TOTAL</t>
  </si>
  <si>
    <t>DESCRIPCIÓN</t>
  </si>
  <si>
    <t>OBSERVACIONES/PARA QUE SE UTILIZARAN</t>
  </si>
  <si>
    <t>PROGRAMA</t>
  </si>
  <si>
    <t>PROYECTO</t>
  </si>
  <si>
    <t>No. FACT.</t>
  </si>
  <si>
    <t>FECHA FACT.</t>
  </si>
  <si>
    <t>FECHA</t>
  </si>
  <si>
    <t>RELACION 
EGRESOS (C/D)</t>
  </si>
  <si>
    <t xml:space="preserve">DESARROLLO SOCIAL </t>
  </si>
  <si>
    <t>COMPAÑÍA DE SERVICIOS Y SOLUCIONES INTEGRALES DEL CARMEN, SA DE CV</t>
  </si>
  <si>
    <t>ASISTENCIA SOCIAL ENTREGA DE DESPENSAS</t>
  </si>
  <si>
    <t>FONDO PARA DESASTRES NATURALES Y FENOMENOS SANITARIO-ECOLOGICO DEL MPIO.</t>
  </si>
  <si>
    <t>ISAIAS MENDEZ LOPEZ</t>
  </si>
  <si>
    <t>SECRETARIA DEL AYUNTAMIENTO</t>
  </si>
  <si>
    <t>LICONSA, SA DE CV</t>
  </si>
  <si>
    <t>POLLO INDUSTRIALIZADO DE MEXICO, SA DE CV</t>
  </si>
  <si>
    <t>R&amp;E DISTRIBUCIONES SA DE CV</t>
  </si>
  <si>
    <t>5500 DESPENSAS ABARROTES COMESTIBLES</t>
  </si>
  <si>
    <t>ASISTENCIA SOCIAL/ ENTREG DE DESPENSAS</t>
  </si>
  <si>
    <t>R442</t>
  </si>
  <si>
    <t>R-53</t>
  </si>
  <si>
    <t>5000 DESPENSAS ABARROTES COMESTIBLES</t>
  </si>
  <si>
    <t>AYUDA SOCIAL Y ENTREGA DE DESPENSAS</t>
  </si>
  <si>
    <t>15350 BOLSAS DE POLLO DE 2 KG</t>
  </si>
  <si>
    <t xml:space="preserve">10800 LECHE SEMIDESCREMADA NATURAL EN POLVO FORTIFICADA SOBRE DE 210 </t>
  </si>
  <si>
    <t>CAM23012</t>
  </si>
  <si>
    <t>SERVICIOS PUBLICOS</t>
  </si>
  <si>
    <t>FERNANDO ENRIQUE QUINTANA ARCEO</t>
  </si>
  <si>
    <t>5000 CUBREBOCAS DESECHABLES</t>
  </si>
  <si>
    <t>ASISTENCIA SOCIAL, CUBREBOCAS PARA LOS COLABORADORES DEL H AYUNTAMIENTO DE CAMPECHE</t>
  </si>
  <si>
    <t>A 73</t>
  </si>
  <si>
    <t>DESARROLLO SOCIAL</t>
  </si>
  <si>
    <t>COMPAÑIA DE SERVICIOS Y SOLUCIONES INTEGRALES DEL CARMEN SA DE CV</t>
  </si>
  <si>
    <t>ASISTENCIA SOCIAL/ENTREGA DE DESPENSAS</t>
  </si>
  <si>
    <t>R-54</t>
  </si>
  <si>
    <t>40 KILOS BOLSAS P/PESCADO, 2 GUANTES DE USO RUDO, 22 GUANTES DE LATEX</t>
  </si>
  <si>
    <t>A732</t>
  </si>
  <si>
    <t>R-57</t>
  </si>
  <si>
    <t>PROTECCION CIVIL</t>
  </si>
  <si>
    <t>10000 MASCARILLA TRICAPA</t>
  </si>
  <si>
    <t>CUBREBOCAS PARA USO DE LOS SERVIDORES PUBLICOS DEL AYUNTAMIENTO</t>
  </si>
  <si>
    <t>ANCA MARITIME SOLUTIONS S.A. DE C.V.</t>
  </si>
  <si>
    <t>400 LITROS GEL ANTIBACTERIAL</t>
  </si>
  <si>
    <t>GEL ANTIBACTERIAL PARA USO EN LAS OFICINAS DE LAS UNIDADES ADMINISTRATIVAS DEL AYUNTAMIENTO</t>
  </si>
  <si>
    <t>A261</t>
  </si>
  <si>
    <t>1000 MASCARAS QUIRURGICAS O DE AISLAMIENTO</t>
  </si>
  <si>
    <t>ASISTENCIA SOCIAL/CARETA PRTECTORA PARA SERVIDORES PUBLICOS</t>
  </si>
  <si>
    <t>A 757</t>
  </si>
  <si>
    <t>1000 LITROS GEL ANTIBACTERIAL</t>
  </si>
  <si>
    <t>POLLO INDUSTRIALIZADO DE MEXICO SA DE CV</t>
  </si>
  <si>
    <t>3000 BOLSAS DE POLLO DE 2 KG PIERNA Y MUSLO</t>
  </si>
  <si>
    <t>C50288</t>
  </si>
  <si>
    <t>R-58</t>
  </si>
  <si>
    <t>114 LITROS DE GEL ANTIBACTERIAL</t>
  </si>
  <si>
    <t>A 785</t>
  </si>
  <si>
    <t>R-60</t>
  </si>
  <si>
    <t>1,500 LITROS DE GEL ANTIBACTERIAL</t>
  </si>
  <si>
    <t>FONDO PARA DESASTRES NATURALES Y FENOMENOS SANITARIO-ECOLOGICOS DEL MUNICIPIO</t>
  </si>
  <si>
    <t>A 800</t>
  </si>
  <si>
    <t>R-63</t>
  </si>
  <si>
    <t>70 TAPETES SANITARIOS DE METAL CON ESPONJA, 30 TERMOMETRO DIGITAL MARCA AFC, 40 TERMOMETRO DIGITAL SONOLIFE</t>
  </si>
  <si>
    <t>CONTINGENCIA COVID-19 PARA LAS DIVERSAS AREAS ADMINISTRATIVAS DEL H. AYUNTAMIENTO</t>
  </si>
  <si>
    <t>A 805</t>
  </si>
  <si>
    <t>10,000 CUBREBOCAS TRICAPA TERMOSELLADOS</t>
  </si>
  <si>
    <t>A 801</t>
  </si>
  <si>
    <t>RELACION DE COMPRAS DEL FONDO MES DE MAYO 2020 COVID19</t>
  </si>
  <si>
    <t>RELACION DE COMPRAS DEL FONDO MES DE JUNIO 2020 COVID19</t>
  </si>
  <si>
    <t>RELACION DE COMPRAS DEL FONDO ACUMULADO 2020 COVID19</t>
  </si>
  <si>
    <t xml:space="preserve">TOTAL </t>
  </si>
  <si>
    <t>0A92A9A5-4B12-4A23-9183-AA65775CEB81</t>
  </si>
  <si>
    <t>D8C63F30-DB32-4CD2-882B-B4135D0379C4</t>
  </si>
  <si>
    <t>8D4F2617-91E1-4D37-8511-FF88129DA2D4</t>
  </si>
  <si>
    <t>AF1B9305-101D-4149-A6EB-693EB400A3B0</t>
  </si>
  <si>
    <t>706F70BC-E0CB-4AA5-8B6A-D5A05F05C3F4</t>
  </si>
  <si>
    <t>1BFA0FB7-E90D-470D-898D-56DB296DF738</t>
  </si>
  <si>
    <t>DD4D9660-2789-4D01-8B92-E7E5B06191B2</t>
  </si>
  <si>
    <t>8DDA9179-D8B7-41A3-897B-50AE3A7EC5DE</t>
  </si>
  <si>
    <t>678E3BA0-1574-4452-B547-39E7E191B50F</t>
  </si>
  <si>
    <t>070B43F1-0E16-43FD-AF13-9E5B28311A1A</t>
  </si>
  <si>
    <t>B65B33CB-E276-4471-89E2-88CB2B8122F7</t>
  </si>
  <si>
    <t>5D8322FC-BD96-4CDF-872B-C32DC28C9F1C</t>
  </si>
  <si>
    <t>013AD2A6-99BB-4F27-B2E1-691FA38AED63</t>
  </si>
  <si>
    <t>A288F518-53A5-4A9B-A005-7C4B7F256DB5</t>
  </si>
  <si>
    <t>006C5DF2-DD38-4906-9F8B-D09097F9E160</t>
  </si>
  <si>
    <t>1E495C38-E541-4CEB-8392-BC5ED4EACE10</t>
  </si>
  <si>
    <t>44A50791-7E8A-4C64-86D6-E5EAA59A66A0</t>
  </si>
  <si>
    <t>CFDI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</si>
</sst>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\-mm\-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i/>
      <u val="singleAccounting"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6" applyNumberFormat="0" applyAlignment="0" applyProtection="0"/>
    <xf numFmtId="0" fontId="18" fillId="8" borderId="7" applyNumberFormat="0" applyAlignment="0" applyProtection="0"/>
    <xf numFmtId="0" fontId="19" fillId="8" borderId="6" applyNumberFormat="0" applyAlignment="0" applyProtection="0"/>
    <xf numFmtId="0" fontId="20" fillId="0" borderId="8" applyNumberFormat="0" applyFill="0" applyAlignment="0" applyProtection="0"/>
    <xf numFmtId="0" fontId="21" fillId="9" borderId="9" applyNumberFormat="0" applyAlignment="0" applyProtection="0"/>
    <xf numFmtId="0" fontId="22" fillId="0" borderId="0" applyNumberFormat="0" applyFill="0" applyBorder="0" applyAlignment="0" applyProtection="0"/>
    <xf numFmtId="0" fontId="1" fillId="10" borderId="10" applyNumberFormat="0" applyFont="0" applyAlignment="0" applyProtection="0"/>
    <xf numFmtId="0" fontId="23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2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4" fillId="34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2" fillId="2" borderId="2" xfId="0" applyNumberFormat="1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3" fontId="2" fillId="2" borderId="2" xfId="1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43" fontId="5" fillId="0" borderId="1" xfId="1" applyNumberFormat="1" applyFont="1" applyFill="1" applyBorder="1" applyAlignment="1"/>
    <xf numFmtId="43" fontId="6" fillId="0" borderId="1" xfId="0" applyNumberFormat="1" applyFont="1" applyFill="1" applyBorder="1"/>
    <xf numFmtId="43" fontId="6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43" fontId="5" fillId="0" borderId="1" xfId="1" applyNumberFormat="1" applyFont="1" applyBorder="1" applyAlignment="1"/>
    <xf numFmtId="43" fontId="6" fillId="0" borderId="1" xfId="0" applyNumberFormat="1" applyFont="1" applyBorder="1"/>
    <xf numFmtId="43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/>
    <xf numFmtId="43" fontId="8" fillId="3" borderId="1" xfId="0" applyNumberFormat="1" applyFont="1" applyFill="1" applyBorder="1"/>
    <xf numFmtId="0" fontId="8" fillId="3" borderId="1" xfId="0" applyFont="1" applyFill="1" applyBorder="1"/>
    <xf numFmtId="0" fontId="9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/>
    </xf>
    <xf numFmtId="15" fontId="2" fillId="2" borderId="2" xfId="0" applyNumberFormat="1" applyFont="1" applyFill="1" applyBorder="1" applyAlignment="1">
      <alignment horizontal="center" vertical="center" wrapText="1"/>
    </xf>
    <xf numFmtId="11" fontId="5" fillId="0" borderId="1" xfId="0" applyNumberFormat="1" applyFont="1" applyFill="1" applyBorder="1"/>
    <xf numFmtId="0" fontId="0" fillId="35" borderId="1" xfId="0" applyFill="1" applyBorder="1"/>
    <xf numFmtId="43" fontId="4" fillId="35" borderId="1" xfId="0" applyNumberFormat="1" applyFont="1" applyFill="1" applyBorder="1"/>
    <xf numFmtId="43" fontId="7" fillId="35" borderId="1" xfId="0" applyNumberFormat="1" applyFont="1" applyFill="1" applyBorder="1" applyAlignment="1">
      <alignment horizontal="right"/>
    </xf>
  </cellXfs>
  <cellStyles count="45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Millares 2" xfId="43" xr:uid="{00000000-0005-0000-0000-000021000000}"/>
    <cellStyle name="Moneda 2" xfId="44" xr:uid="{00000000-0005-0000-0000-000022000000}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8"/>
  <sheetViews>
    <sheetView tabSelected="1" topLeftCell="D1" zoomScale="115" zoomScaleNormal="115" workbookViewId="0">
      <selection activeCell="A2" sqref="A2"/>
    </sheetView>
  </sheetViews>
  <sheetFormatPr baseColWidth="10" defaultRowHeight="15" x14ac:dyDescent="0.25"/>
  <cols>
    <col min="4" max="4" width="42.28515625" customWidth="1"/>
    <col min="5" max="5" width="33.140625" customWidth="1"/>
    <col min="8" max="8" width="16.85546875" customWidth="1"/>
    <col min="9" max="9" width="22.7109375" hidden="1" customWidth="1"/>
    <col min="10" max="10" width="27.5703125" hidden="1" customWidth="1"/>
    <col min="11" max="11" width="29.5703125" hidden="1" customWidth="1"/>
    <col min="12" max="12" width="9.85546875" customWidth="1"/>
    <col min="15" max="16" width="10.42578125" customWidth="1"/>
    <col min="17" max="17" width="33.42578125" customWidth="1"/>
  </cols>
  <sheetData>
    <row r="1" spans="1:17" ht="19.5" thickBot="1" x14ac:dyDescent="0.35">
      <c r="A1" s="28" t="s">
        <v>75</v>
      </c>
      <c r="B1" s="28"/>
      <c r="C1" s="28"/>
      <c r="D1" s="28"/>
    </row>
    <row r="2" spans="1:17" s="1" customFormat="1" ht="36" customHeight="1" x14ac:dyDescent="0.2">
      <c r="A2" s="4" t="s">
        <v>0</v>
      </c>
      <c r="B2" s="5" t="s">
        <v>1</v>
      </c>
      <c r="C2" s="6" t="s">
        <v>2</v>
      </c>
      <c r="D2" s="7" t="s">
        <v>3</v>
      </c>
      <c r="E2" s="7" t="s">
        <v>4</v>
      </c>
      <c r="F2" s="8" t="s">
        <v>5</v>
      </c>
      <c r="G2" s="8" t="s">
        <v>6</v>
      </c>
      <c r="H2" s="8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9" t="s">
        <v>12</v>
      </c>
      <c r="N2" s="5" t="s">
        <v>13</v>
      </c>
      <c r="O2" s="4" t="s">
        <v>15</v>
      </c>
      <c r="P2" s="30" t="s">
        <v>14</v>
      </c>
      <c r="Q2" s="5" t="s">
        <v>94</v>
      </c>
    </row>
    <row r="3" spans="1:17" s="2" customFormat="1" ht="12" x14ac:dyDescent="0.2">
      <c r="A3" s="10">
        <v>314</v>
      </c>
      <c r="B3" s="11">
        <v>43956</v>
      </c>
      <c r="C3" s="11">
        <v>43957</v>
      </c>
      <c r="D3" s="12" t="s">
        <v>16</v>
      </c>
      <c r="E3" s="12" t="s">
        <v>24</v>
      </c>
      <c r="F3" s="13">
        <v>1100000</v>
      </c>
      <c r="G3" s="14"/>
      <c r="H3" s="15">
        <v>1100000</v>
      </c>
      <c r="I3" s="16" t="s">
        <v>25</v>
      </c>
      <c r="J3" s="12" t="s">
        <v>26</v>
      </c>
      <c r="K3" s="12" t="s">
        <v>19</v>
      </c>
      <c r="L3" s="12" t="s">
        <v>19</v>
      </c>
      <c r="M3" s="29" t="s">
        <v>27</v>
      </c>
      <c r="N3" s="11">
        <v>43956</v>
      </c>
      <c r="O3" s="11" t="s">
        <v>28</v>
      </c>
      <c r="P3" s="11">
        <v>43969</v>
      </c>
      <c r="Q3" s="31" t="s">
        <v>92</v>
      </c>
    </row>
    <row r="4" spans="1:17" s="2" customFormat="1" ht="12" x14ac:dyDescent="0.2">
      <c r="A4" s="10">
        <v>315</v>
      </c>
      <c r="B4" s="11">
        <v>43957</v>
      </c>
      <c r="C4" s="11">
        <v>43958</v>
      </c>
      <c r="D4" s="12" t="s">
        <v>16</v>
      </c>
      <c r="E4" s="12" t="s">
        <v>17</v>
      </c>
      <c r="F4" s="13">
        <v>1000000</v>
      </c>
      <c r="G4" s="14"/>
      <c r="H4" s="15">
        <v>1000000</v>
      </c>
      <c r="I4" s="16" t="s">
        <v>29</v>
      </c>
      <c r="J4" s="12" t="s">
        <v>30</v>
      </c>
      <c r="K4" s="12" t="s">
        <v>19</v>
      </c>
      <c r="L4" s="12" t="s">
        <v>19</v>
      </c>
      <c r="M4" s="29">
        <v>4684</v>
      </c>
      <c r="N4" s="11">
        <v>43957</v>
      </c>
      <c r="O4" s="11" t="s">
        <v>28</v>
      </c>
      <c r="P4" s="11">
        <v>43969</v>
      </c>
      <c r="Q4" s="12" t="s">
        <v>81</v>
      </c>
    </row>
    <row r="5" spans="1:17" s="2" customFormat="1" ht="12" x14ac:dyDescent="0.2">
      <c r="A5" s="10">
        <v>318</v>
      </c>
      <c r="B5" s="11">
        <v>43955</v>
      </c>
      <c r="C5" s="11">
        <v>43955</v>
      </c>
      <c r="D5" s="12" t="s">
        <v>16</v>
      </c>
      <c r="E5" s="12" t="s">
        <v>23</v>
      </c>
      <c r="F5" s="13">
        <v>583300</v>
      </c>
      <c r="G5" s="14"/>
      <c r="H5" s="15">
        <v>583300</v>
      </c>
      <c r="I5" s="16" t="s">
        <v>31</v>
      </c>
      <c r="J5" s="12" t="s">
        <v>26</v>
      </c>
      <c r="K5" s="12" t="s">
        <v>19</v>
      </c>
      <c r="L5" s="12" t="s">
        <v>19</v>
      </c>
      <c r="M5" s="29">
        <v>49603</v>
      </c>
      <c r="N5" s="11">
        <v>43959</v>
      </c>
      <c r="O5" s="11" t="s">
        <v>28</v>
      </c>
      <c r="P5" s="11">
        <v>43969</v>
      </c>
      <c r="Q5" s="12" t="s">
        <v>90</v>
      </c>
    </row>
    <row r="6" spans="1:17" s="2" customFormat="1" ht="12" x14ac:dyDescent="0.2">
      <c r="A6" s="10">
        <v>319</v>
      </c>
      <c r="B6" s="11">
        <v>43955</v>
      </c>
      <c r="C6" s="11">
        <v>43955</v>
      </c>
      <c r="D6" s="12" t="s">
        <v>16</v>
      </c>
      <c r="E6" s="12" t="s">
        <v>22</v>
      </c>
      <c r="F6" s="13">
        <v>224640</v>
      </c>
      <c r="G6" s="14"/>
      <c r="H6" s="15">
        <v>224640</v>
      </c>
      <c r="I6" s="16" t="s">
        <v>32</v>
      </c>
      <c r="J6" s="12" t="s">
        <v>26</v>
      </c>
      <c r="K6" s="12" t="s">
        <v>19</v>
      </c>
      <c r="L6" s="12" t="s">
        <v>19</v>
      </c>
      <c r="M6" s="29" t="s">
        <v>33</v>
      </c>
      <c r="N6" s="11">
        <v>43958</v>
      </c>
      <c r="O6" s="11" t="s">
        <v>28</v>
      </c>
      <c r="P6" s="11">
        <v>43969</v>
      </c>
      <c r="Q6" s="12" t="s">
        <v>89</v>
      </c>
    </row>
    <row r="7" spans="1:17" s="3" customFormat="1" ht="12" x14ac:dyDescent="0.2">
      <c r="A7" s="10">
        <v>338</v>
      </c>
      <c r="B7" s="18">
        <v>43955</v>
      </c>
      <c r="C7" s="18">
        <v>43966</v>
      </c>
      <c r="D7" s="19" t="s">
        <v>34</v>
      </c>
      <c r="E7" s="19" t="s">
        <v>35</v>
      </c>
      <c r="F7" s="20">
        <v>20000</v>
      </c>
      <c r="G7" s="21">
        <v>3200</v>
      </c>
      <c r="H7" s="22">
        <v>23200</v>
      </c>
      <c r="I7" s="23" t="s">
        <v>36</v>
      </c>
      <c r="J7" s="19" t="s">
        <v>37</v>
      </c>
      <c r="K7" s="19" t="s">
        <v>19</v>
      </c>
      <c r="L7" s="19" t="s">
        <v>19</v>
      </c>
      <c r="M7" s="29" t="s">
        <v>38</v>
      </c>
      <c r="N7" s="18">
        <v>43963</v>
      </c>
      <c r="O7" s="11" t="s">
        <v>28</v>
      </c>
      <c r="P7" s="18">
        <v>43969</v>
      </c>
      <c r="Q7" s="19" t="s">
        <v>82</v>
      </c>
    </row>
    <row r="8" spans="1:17" s="3" customFormat="1" ht="12" x14ac:dyDescent="0.2">
      <c r="A8" s="10">
        <v>340</v>
      </c>
      <c r="B8" s="18">
        <v>43966</v>
      </c>
      <c r="C8" s="18">
        <v>43966</v>
      </c>
      <c r="D8" s="19" t="s">
        <v>39</v>
      </c>
      <c r="E8" s="19" t="s">
        <v>40</v>
      </c>
      <c r="F8" s="20">
        <v>1000000</v>
      </c>
      <c r="G8" s="21"/>
      <c r="H8" s="22">
        <v>1000000</v>
      </c>
      <c r="I8" s="23" t="s">
        <v>29</v>
      </c>
      <c r="J8" s="19" t="s">
        <v>41</v>
      </c>
      <c r="K8" s="19" t="s">
        <v>19</v>
      </c>
      <c r="L8" s="19" t="s">
        <v>19</v>
      </c>
      <c r="M8" s="29">
        <v>4693</v>
      </c>
      <c r="N8" s="18">
        <v>43955</v>
      </c>
      <c r="O8" s="11" t="s">
        <v>42</v>
      </c>
      <c r="P8" s="11">
        <v>43976</v>
      </c>
      <c r="Q8" s="19" t="s">
        <v>80</v>
      </c>
    </row>
    <row r="9" spans="1:17" s="3" customFormat="1" ht="12" x14ac:dyDescent="0.2">
      <c r="A9" s="10">
        <v>344</v>
      </c>
      <c r="B9" s="18">
        <v>43956</v>
      </c>
      <c r="C9" s="18">
        <v>43972</v>
      </c>
      <c r="D9" s="19" t="s">
        <v>39</v>
      </c>
      <c r="E9" s="19" t="s">
        <v>20</v>
      </c>
      <c r="F9" s="20">
        <v>20172.32</v>
      </c>
      <c r="G9" s="21">
        <v>3227.5711999999999</v>
      </c>
      <c r="H9" s="22">
        <v>23399.891199999998</v>
      </c>
      <c r="I9" s="23" t="s">
        <v>43</v>
      </c>
      <c r="J9" s="19" t="s">
        <v>41</v>
      </c>
      <c r="K9" s="19" t="s">
        <v>19</v>
      </c>
      <c r="L9" s="19" t="s">
        <v>19</v>
      </c>
      <c r="M9" s="29" t="s">
        <v>44</v>
      </c>
      <c r="N9" s="18">
        <v>43959</v>
      </c>
      <c r="O9" s="11" t="s">
        <v>42</v>
      </c>
      <c r="P9" s="11">
        <v>43976</v>
      </c>
      <c r="Q9" s="19" t="s">
        <v>83</v>
      </c>
    </row>
    <row r="10" spans="1:17" s="2" customFormat="1" ht="12" x14ac:dyDescent="0.2">
      <c r="A10" s="10">
        <v>355</v>
      </c>
      <c r="B10" s="11">
        <v>43971</v>
      </c>
      <c r="C10" s="11">
        <v>43973</v>
      </c>
      <c r="D10" s="12" t="s">
        <v>39</v>
      </c>
      <c r="E10" s="12" t="s">
        <v>40</v>
      </c>
      <c r="F10" s="13">
        <v>1000000</v>
      </c>
      <c r="G10" s="14"/>
      <c r="H10" s="15">
        <v>1000000</v>
      </c>
      <c r="I10" s="16" t="s">
        <v>29</v>
      </c>
      <c r="J10" s="12" t="s">
        <v>41</v>
      </c>
      <c r="K10" s="12" t="s">
        <v>19</v>
      </c>
      <c r="L10" s="12" t="s">
        <v>19</v>
      </c>
      <c r="M10" s="29">
        <v>4695</v>
      </c>
      <c r="N10" s="11">
        <v>43973</v>
      </c>
      <c r="O10" s="11" t="s">
        <v>45</v>
      </c>
      <c r="P10" s="11">
        <v>43983</v>
      </c>
      <c r="Q10" s="12" t="s">
        <v>79</v>
      </c>
    </row>
    <row r="11" spans="1:17" s="2" customFormat="1" ht="12" x14ac:dyDescent="0.2">
      <c r="A11" s="10">
        <v>361</v>
      </c>
      <c r="B11" s="11">
        <v>43969</v>
      </c>
      <c r="C11" s="11">
        <v>43979</v>
      </c>
      <c r="D11" s="12" t="s">
        <v>46</v>
      </c>
      <c r="E11" s="12" t="s">
        <v>24</v>
      </c>
      <c r="F11" s="13">
        <v>75000</v>
      </c>
      <c r="G11" s="14">
        <v>12000</v>
      </c>
      <c r="H11" s="15">
        <v>87000</v>
      </c>
      <c r="I11" s="16" t="s">
        <v>47</v>
      </c>
      <c r="J11" s="12" t="s">
        <v>48</v>
      </c>
      <c r="K11" s="12" t="s">
        <v>19</v>
      </c>
      <c r="L11" s="12" t="s">
        <v>19</v>
      </c>
      <c r="M11" s="29">
        <v>548</v>
      </c>
      <c r="N11" s="11">
        <v>43972</v>
      </c>
      <c r="O11" s="11" t="s">
        <v>45</v>
      </c>
      <c r="P11" s="11">
        <v>43983</v>
      </c>
      <c r="Q11" s="12" t="s">
        <v>93</v>
      </c>
    </row>
    <row r="12" spans="1:17" s="2" customFormat="1" ht="12" x14ac:dyDescent="0.2">
      <c r="A12" s="10">
        <v>362</v>
      </c>
      <c r="B12" s="11">
        <v>43955</v>
      </c>
      <c r="C12" s="11">
        <v>43979</v>
      </c>
      <c r="D12" s="12" t="s">
        <v>46</v>
      </c>
      <c r="E12" s="12" t="s">
        <v>49</v>
      </c>
      <c r="F12" s="13">
        <v>29800</v>
      </c>
      <c r="G12" s="14">
        <v>4768</v>
      </c>
      <c r="H12" s="15">
        <v>34568</v>
      </c>
      <c r="I12" s="16" t="s">
        <v>50</v>
      </c>
      <c r="J12" s="12" t="s">
        <v>51</v>
      </c>
      <c r="K12" s="12" t="s">
        <v>19</v>
      </c>
      <c r="L12" s="12" t="s">
        <v>19</v>
      </c>
      <c r="M12" s="29" t="s">
        <v>52</v>
      </c>
      <c r="N12" s="11">
        <v>43957</v>
      </c>
      <c r="O12" s="11" t="s">
        <v>45</v>
      </c>
      <c r="P12" s="11">
        <v>43983</v>
      </c>
      <c r="Q12" s="12" t="s">
        <v>77</v>
      </c>
    </row>
    <row r="13" spans="1:17" s="2" customFormat="1" ht="12" x14ac:dyDescent="0.2">
      <c r="A13" s="10">
        <v>363</v>
      </c>
      <c r="B13" s="11">
        <v>43971</v>
      </c>
      <c r="C13" s="11">
        <v>43979</v>
      </c>
      <c r="D13" s="12" t="s">
        <v>34</v>
      </c>
      <c r="E13" s="12" t="s">
        <v>20</v>
      </c>
      <c r="F13" s="13">
        <v>70740</v>
      </c>
      <c r="G13" s="14">
        <v>11318.4</v>
      </c>
      <c r="H13" s="15">
        <v>82058.399999999994</v>
      </c>
      <c r="I13" s="16" t="s">
        <v>53</v>
      </c>
      <c r="J13" s="12" t="s">
        <v>54</v>
      </c>
      <c r="K13" s="12" t="s">
        <v>19</v>
      </c>
      <c r="L13" s="12" t="s">
        <v>19</v>
      </c>
      <c r="M13" s="29" t="s">
        <v>55</v>
      </c>
      <c r="N13" s="11">
        <v>43976</v>
      </c>
      <c r="O13" s="11" t="s">
        <v>45</v>
      </c>
      <c r="P13" s="11">
        <v>43983</v>
      </c>
      <c r="Q13" s="12" t="s">
        <v>84</v>
      </c>
    </row>
    <row r="14" spans="1:17" s="2" customFormat="1" ht="12" x14ac:dyDescent="0.2">
      <c r="A14" s="10">
        <v>364</v>
      </c>
      <c r="B14" s="11">
        <v>43969</v>
      </c>
      <c r="C14" s="11">
        <v>43979</v>
      </c>
      <c r="D14" s="12" t="s">
        <v>46</v>
      </c>
      <c r="E14" s="12" t="s">
        <v>49</v>
      </c>
      <c r="F14" s="13">
        <v>75000</v>
      </c>
      <c r="G14" s="14">
        <v>12000</v>
      </c>
      <c r="H14" s="15">
        <v>87000</v>
      </c>
      <c r="I14" s="16" t="s">
        <v>56</v>
      </c>
      <c r="J14" s="12" t="s">
        <v>51</v>
      </c>
      <c r="K14" s="12" t="s">
        <v>19</v>
      </c>
      <c r="L14" s="12" t="s">
        <v>19</v>
      </c>
      <c r="M14" s="29">
        <v>264</v>
      </c>
      <c r="N14" s="11">
        <v>43977</v>
      </c>
      <c r="O14" s="11" t="s">
        <v>45</v>
      </c>
      <c r="P14" s="11">
        <v>43983</v>
      </c>
      <c r="Q14" s="12" t="s">
        <v>78</v>
      </c>
    </row>
    <row r="15" spans="1:17" s="2" customFormat="1" ht="12" x14ac:dyDescent="0.2">
      <c r="A15" s="10">
        <v>365</v>
      </c>
      <c r="B15" s="11">
        <v>43985</v>
      </c>
      <c r="C15" s="11">
        <v>43985</v>
      </c>
      <c r="D15" s="12" t="s">
        <v>39</v>
      </c>
      <c r="E15" s="12" t="s">
        <v>57</v>
      </c>
      <c r="F15" s="13">
        <v>114000</v>
      </c>
      <c r="G15" s="14"/>
      <c r="H15" s="15">
        <v>114000</v>
      </c>
      <c r="I15" s="16" t="s">
        <v>58</v>
      </c>
      <c r="J15" s="12" t="s">
        <v>18</v>
      </c>
      <c r="K15" s="12" t="s">
        <v>19</v>
      </c>
      <c r="L15" s="12" t="s">
        <v>19</v>
      </c>
      <c r="M15" s="29" t="s">
        <v>59</v>
      </c>
      <c r="N15" s="11">
        <v>43987</v>
      </c>
      <c r="O15" s="11" t="s">
        <v>60</v>
      </c>
      <c r="P15" s="11">
        <v>43994</v>
      </c>
      <c r="Q15" s="12" t="s">
        <v>91</v>
      </c>
    </row>
    <row r="16" spans="1:17" s="2" customFormat="1" ht="12" x14ac:dyDescent="0.2">
      <c r="A16" s="10">
        <v>391</v>
      </c>
      <c r="B16" s="11">
        <v>43990</v>
      </c>
      <c r="C16" s="11">
        <v>44000</v>
      </c>
      <c r="D16" s="12" t="s">
        <v>46</v>
      </c>
      <c r="E16" s="25" t="s">
        <v>20</v>
      </c>
      <c r="F16" s="13">
        <v>86025</v>
      </c>
      <c r="G16" s="14">
        <v>13764</v>
      </c>
      <c r="H16" s="15">
        <v>99789</v>
      </c>
      <c r="I16" s="16" t="s">
        <v>61</v>
      </c>
      <c r="J16" s="12" t="s">
        <v>51</v>
      </c>
      <c r="K16" s="12" t="s">
        <v>19</v>
      </c>
      <c r="L16" s="12" t="s">
        <v>19</v>
      </c>
      <c r="M16" s="29" t="s">
        <v>62</v>
      </c>
      <c r="N16" s="11">
        <v>43990</v>
      </c>
      <c r="O16" s="17" t="s">
        <v>63</v>
      </c>
      <c r="P16" s="11">
        <v>44004</v>
      </c>
      <c r="Q16" s="12" t="s">
        <v>85</v>
      </c>
    </row>
    <row r="17" spans="1:17" s="3" customFormat="1" ht="12" x14ac:dyDescent="0.2">
      <c r="A17" s="10">
        <v>415</v>
      </c>
      <c r="B17" s="18">
        <v>44001</v>
      </c>
      <c r="C17" s="18">
        <v>44012</v>
      </c>
      <c r="D17" s="19" t="s">
        <v>46</v>
      </c>
      <c r="E17" s="25" t="s">
        <v>20</v>
      </c>
      <c r="F17" s="20">
        <v>112500</v>
      </c>
      <c r="G17" s="21">
        <v>18000</v>
      </c>
      <c r="H17" s="22">
        <v>130500</v>
      </c>
      <c r="I17" s="23" t="s">
        <v>64</v>
      </c>
      <c r="J17" s="19" t="s">
        <v>51</v>
      </c>
      <c r="K17" s="19" t="s">
        <v>65</v>
      </c>
      <c r="L17" s="19" t="s">
        <v>65</v>
      </c>
      <c r="M17" s="29" t="s">
        <v>66</v>
      </c>
      <c r="N17" s="18">
        <v>44007</v>
      </c>
      <c r="O17" s="24" t="s">
        <v>67</v>
      </c>
      <c r="P17" s="18">
        <v>44012</v>
      </c>
      <c r="Q17" s="19" t="s">
        <v>86</v>
      </c>
    </row>
    <row r="18" spans="1:17" s="3" customFormat="1" ht="12" x14ac:dyDescent="0.2">
      <c r="A18" s="10">
        <v>416</v>
      </c>
      <c r="B18" s="18">
        <v>44004</v>
      </c>
      <c r="C18" s="18">
        <v>44012</v>
      </c>
      <c r="D18" s="19" t="s">
        <v>21</v>
      </c>
      <c r="E18" s="25" t="s">
        <v>20</v>
      </c>
      <c r="F18" s="20">
        <v>127500</v>
      </c>
      <c r="G18" s="21">
        <v>20400</v>
      </c>
      <c r="H18" s="22">
        <v>147900</v>
      </c>
      <c r="I18" s="23" t="s">
        <v>68</v>
      </c>
      <c r="J18" s="19" t="s">
        <v>69</v>
      </c>
      <c r="K18" s="19" t="s">
        <v>65</v>
      </c>
      <c r="L18" s="19" t="s">
        <v>65</v>
      </c>
      <c r="M18" s="29" t="s">
        <v>70</v>
      </c>
      <c r="N18" s="18">
        <v>44011</v>
      </c>
      <c r="O18" s="24" t="s">
        <v>67</v>
      </c>
      <c r="P18" s="18">
        <v>44012</v>
      </c>
      <c r="Q18" s="19" t="s">
        <v>87</v>
      </c>
    </row>
    <row r="19" spans="1:17" s="3" customFormat="1" ht="12" x14ac:dyDescent="0.2">
      <c r="A19" s="10">
        <v>417</v>
      </c>
      <c r="B19" s="18">
        <v>44001</v>
      </c>
      <c r="C19" s="18">
        <v>44012</v>
      </c>
      <c r="D19" s="19" t="s">
        <v>46</v>
      </c>
      <c r="E19" s="25" t="s">
        <v>20</v>
      </c>
      <c r="F19" s="20">
        <v>75000</v>
      </c>
      <c r="G19" s="21">
        <v>12000</v>
      </c>
      <c r="H19" s="22">
        <v>87000</v>
      </c>
      <c r="I19" s="23" t="s">
        <v>71</v>
      </c>
      <c r="J19" s="19" t="s">
        <v>48</v>
      </c>
      <c r="K19" s="19" t="s">
        <v>65</v>
      </c>
      <c r="L19" s="19" t="s">
        <v>65</v>
      </c>
      <c r="M19" s="29" t="s">
        <v>72</v>
      </c>
      <c r="N19" s="18">
        <v>44007</v>
      </c>
      <c r="O19" s="24" t="s">
        <v>67</v>
      </c>
      <c r="P19" s="18">
        <v>44012</v>
      </c>
      <c r="Q19" s="19" t="s">
        <v>88</v>
      </c>
    </row>
    <row r="20" spans="1:17" ht="16.5" x14ac:dyDescent="0.35">
      <c r="E20" s="32"/>
      <c r="F20" s="32"/>
      <c r="G20" s="33" t="s">
        <v>7</v>
      </c>
      <c r="H20" s="34">
        <f>SUM(H3:H19)</f>
        <v>5824355.2912000008</v>
      </c>
    </row>
    <row r="23" spans="1:17" ht="18.75" x14ac:dyDescent="0.3">
      <c r="A23" s="28" t="s">
        <v>73</v>
      </c>
      <c r="B23" s="28"/>
      <c r="C23" s="28"/>
      <c r="D23" s="28"/>
    </row>
    <row r="24" spans="1:17" ht="15.75" thickBot="1" x14ac:dyDescent="0.3"/>
    <row r="25" spans="1:17" ht="36" x14ac:dyDescent="0.25">
      <c r="A25" s="4" t="s">
        <v>0</v>
      </c>
      <c r="B25" s="5" t="s">
        <v>1</v>
      </c>
      <c r="C25" s="6" t="s">
        <v>2</v>
      </c>
      <c r="D25" s="7" t="s">
        <v>3</v>
      </c>
      <c r="E25" s="7" t="s">
        <v>4</v>
      </c>
      <c r="F25" s="8" t="s">
        <v>5</v>
      </c>
      <c r="G25" s="8" t="s">
        <v>6</v>
      </c>
      <c r="H25" s="8" t="s">
        <v>7</v>
      </c>
      <c r="I25" s="7" t="s">
        <v>8</v>
      </c>
      <c r="J25" s="7" t="s">
        <v>9</v>
      </c>
      <c r="K25" s="7" t="s">
        <v>10</v>
      </c>
      <c r="L25" s="7" t="s">
        <v>11</v>
      </c>
      <c r="M25" s="9" t="s">
        <v>12</v>
      </c>
      <c r="N25" s="5" t="s">
        <v>13</v>
      </c>
    </row>
    <row r="26" spans="1:17" x14ac:dyDescent="0.25">
      <c r="A26" s="10">
        <v>314</v>
      </c>
      <c r="B26" s="11">
        <v>43956</v>
      </c>
      <c r="C26" s="11">
        <v>43957</v>
      </c>
      <c r="D26" s="12" t="s">
        <v>16</v>
      </c>
      <c r="E26" s="12" t="s">
        <v>24</v>
      </c>
      <c r="F26" s="13">
        <v>1100000</v>
      </c>
      <c r="G26" s="14"/>
      <c r="H26" s="15">
        <v>1100000</v>
      </c>
      <c r="I26" s="16" t="s">
        <v>25</v>
      </c>
      <c r="J26" s="12" t="s">
        <v>26</v>
      </c>
      <c r="K26" s="12" t="s">
        <v>19</v>
      </c>
      <c r="L26" s="12" t="s">
        <v>19</v>
      </c>
      <c r="M26" s="17" t="s">
        <v>27</v>
      </c>
      <c r="N26" s="11">
        <v>43956</v>
      </c>
    </row>
    <row r="27" spans="1:17" x14ac:dyDescent="0.25">
      <c r="A27" s="10">
        <v>315</v>
      </c>
      <c r="B27" s="11">
        <v>43957</v>
      </c>
      <c r="C27" s="11">
        <v>43958</v>
      </c>
      <c r="D27" s="12" t="s">
        <v>16</v>
      </c>
      <c r="E27" s="12" t="s">
        <v>17</v>
      </c>
      <c r="F27" s="13">
        <v>1000000</v>
      </c>
      <c r="G27" s="14"/>
      <c r="H27" s="15">
        <v>1000000</v>
      </c>
      <c r="I27" s="16" t="s">
        <v>29</v>
      </c>
      <c r="J27" s="12" t="s">
        <v>30</v>
      </c>
      <c r="K27" s="12" t="s">
        <v>19</v>
      </c>
      <c r="L27" s="12" t="s">
        <v>19</v>
      </c>
      <c r="M27" s="17">
        <v>4684</v>
      </c>
      <c r="N27" s="11">
        <v>43957</v>
      </c>
    </row>
    <row r="28" spans="1:17" x14ac:dyDescent="0.25">
      <c r="A28" s="10">
        <v>318</v>
      </c>
      <c r="B28" s="11">
        <v>43955</v>
      </c>
      <c r="C28" s="11">
        <v>43955</v>
      </c>
      <c r="D28" s="12" t="s">
        <v>16</v>
      </c>
      <c r="E28" s="12" t="s">
        <v>23</v>
      </c>
      <c r="F28" s="13">
        <v>583300</v>
      </c>
      <c r="G28" s="14"/>
      <c r="H28" s="15">
        <v>583300</v>
      </c>
      <c r="I28" s="16" t="s">
        <v>31</v>
      </c>
      <c r="J28" s="12" t="s">
        <v>26</v>
      </c>
      <c r="K28" s="12" t="s">
        <v>19</v>
      </c>
      <c r="L28" s="12" t="s">
        <v>19</v>
      </c>
      <c r="M28" s="17">
        <v>49603</v>
      </c>
      <c r="N28" s="11">
        <v>43959</v>
      </c>
    </row>
    <row r="29" spans="1:17" x14ac:dyDescent="0.25">
      <c r="A29" s="10">
        <v>319</v>
      </c>
      <c r="B29" s="11">
        <v>43955</v>
      </c>
      <c r="C29" s="11">
        <v>43955</v>
      </c>
      <c r="D29" s="12" t="s">
        <v>16</v>
      </c>
      <c r="E29" s="12" t="s">
        <v>22</v>
      </c>
      <c r="F29" s="13">
        <v>224640</v>
      </c>
      <c r="G29" s="14"/>
      <c r="H29" s="15">
        <v>224640</v>
      </c>
      <c r="I29" s="16" t="s">
        <v>32</v>
      </c>
      <c r="J29" s="12" t="s">
        <v>26</v>
      </c>
      <c r="K29" s="12" t="s">
        <v>19</v>
      </c>
      <c r="L29" s="12" t="s">
        <v>19</v>
      </c>
      <c r="M29" s="17" t="s">
        <v>33</v>
      </c>
      <c r="N29" s="11">
        <v>43958</v>
      </c>
    </row>
    <row r="30" spans="1:17" x14ac:dyDescent="0.25">
      <c r="A30" s="10">
        <v>338</v>
      </c>
      <c r="B30" s="18">
        <v>43955</v>
      </c>
      <c r="C30" s="18">
        <v>43966</v>
      </c>
      <c r="D30" s="19" t="s">
        <v>34</v>
      </c>
      <c r="E30" s="19" t="s">
        <v>35</v>
      </c>
      <c r="F30" s="20">
        <v>20000</v>
      </c>
      <c r="G30" s="21">
        <v>3200</v>
      </c>
      <c r="H30" s="22">
        <v>23200</v>
      </c>
      <c r="I30" s="23" t="s">
        <v>36</v>
      </c>
      <c r="J30" s="19" t="s">
        <v>37</v>
      </c>
      <c r="K30" s="19" t="s">
        <v>19</v>
      </c>
      <c r="L30" s="19" t="s">
        <v>19</v>
      </c>
      <c r="M30" s="24" t="s">
        <v>38</v>
      </c>
      <c r="N30" s="18">
        <v>43963</v>
      </c>
    </row>
    <row r="31" spans="1:17" x14ac:dyDescent="0.25">
      <c r="A31" s="10">
        <v>340</v>
      </c>
      <c r="B31" s="18">
        <v>43966</v>
      </c>
      <c r="C31" s="18">
        <v>43966</v>
      </c>
      <c r="D31" s="19" t="s">
        <v>39</v>
      </c>
      <c r="E31" s="19" t="s">
        <v>40</v>
      </c>
      <c r="F31" s="20">
        <v>1000000</v>
      </c>
      <c r="G31" s="21"/>
      <c r="H31" s="22">
        <v>1000000</v>
      </c>
      <c r="I31" s="23" t="s">
        <v>29</v>
      </c>
      <c r="J31" s="19" t="s">
        <v>41</v>
      </c>
      <c r="K31" s="19" t="s">
        <v>19</v>
      </c>
      <c r="L31" s="19" t="s">
        <v>19</v>
      </c>
      <c r="M31" s="24">
        <v>4693</v>
      </c>
      <c r="N31" s="18">
        <v>43955</v>
      </c>
    </row>
    <row r="32" spans="1:17" x14ac:dyDescent="0.25">
      <c r="A32" s="10">
        <v>344</v>
      </c>
      <c r="B32" s="18">
        <v>43956</v>
      </c>
      <c r="C32" s="18">
        <v>43972</v>
      </c>
      <c r="D32" s="19" t="s">
        <v>39</v>
      </c>
      <c r="E32" s="19" t="s">
        <v>20</v>
      </c>
      <c r="F32" s="20">
        <v>20172.32</v>
      </c>
      <c r="G32" s="21">
        <v>3227.5711999999999</v>
      </c>
      <c r="H32" s="22">
        <v>23399.891199999998</v>
      </c>
      <c r="I32" s="23" t="s">
        <v>43</v>
      </c>
      <c r="J32" s="19" t="s">
        <v>41</v>
      </c>
      <c r="K32" s="19" t="s">
        <v>19</v>
      </c>
      <c r="L32" s="19" t="s">
        <v>19</v>
      </c>
      <c r="M32" s="24" t="s">
        <v>44</v>
      </c>
      <c r="N32" s="18">
        <v>43959</v>
      </c>
    </row>
    <row r="33" spans="1:14" x14ac:dyDescent="0.25">
      <c r="A33" s="10">
        <v>355</v>
      </c>
      <c r="B33" s="11">
        <v>43971</v>
      </c>
      <c r="C33" s="11">
        <v>43973</v>
      </c>
      <c r="D33" s="12" t="s">
        <v>39</v>
      </c>
      <c r="E33" s="12" t="s">
        <v>40</v>
      </c>
      <c r="F33" s="13">
        <v>1000000</v>
      </c>
      <c r="G33" s="14"/>
      <c r="H33" s="15">
        <v>1000000</v>
      </c>
      <c r="I33" s="16" t="s">
        <v>29</v>
      </c>
      <c r="J33" s="12" t="s">
        <v>41</v>
      </c>
      <c r="K33" s="12" t="s">
        <v>19</v>
      </c>
      <c r="L33" s="12" t="s">
        <v>19</v>
      </c>
      <c r="M33" s="17">
        <v>4695</v>
      </c>
      <c r="N33" s="11">
        <v>43973</v>
      </c>
    </row>
    <row r="34" spans="1:14" x14ac:dyDescent="0.25">
      <c r="A34" s="10">
        <v>361</v>
      </c>
      <c r="B34" s="11">
        <v>43969</v>
      </c>
      <c r="C34" s="11">
        <v>43979</v>
      </c>
      <c r="D34" s="12" t="s">
        <v>46</v>
      </c>
      <c r="E34" s="12" t="s">
        <v>24</v>
      </c>
      <c r="F34" s="13">
        <v>75000</v>
      </c>
      <c r="G34" s="14">
        <v>12000</v>
      </c>
      <c r="H34" s="15">
        <v>87000</v>
      </c>
      <c r="I34" s="16" t="s">
        <v>47</v>
      </c>
      <c r="J34" s="12" t="s">
        <v>48</v>
      </c>
      <c r="K34" s="12" t="s">
        <v>19</v>
      </c>
      <c r="L34" s="12" t="s">
        <v>19</v>
      </c>
      <c r="M34" s="17">
        <v>548</v>
      </c>
      <c r="N34" s="11">
        <v>43972</v>
      </c>
    </row>
    <row r="35" spans="1:14" x14ac:dyDescent="0.25">
      <c r="A35" s="10">
        <v>362</v>
      </c>
      <c r="B35" s="11">
        <v>43955</v>
      </c>
      <c r="C35" s="11">
        <v>43979</v>
      </c>
      <c r="D35" s="12" t="s">
        <v>46</v>
      </c>
      <c r="E35" s="12" t="s">
        <v>49</v>
      </c>
      <c r="F35" s="13">
        <v>29800</v>
      </c>
      <c r="G35" s="14">
        <v>4768</v>
      </c>
      <c r="H35" s="15">
        <v>34568</v>
      </c>
      <c r="I35" s="16" t="s">
        <v>50</v>
      </c>
      <c r="J35" s="12" t="s">
        <v>51</v>
      </c>
      <c r="K35" s="12" t="s">
        <v>19</v>
      </c>
      <c r="L35" s="12" t="s">
        <v>19</v>
      </c>
      <c r="M35" s="17" t="s">
        <v>52</v>
      </c>
      <c r="N35" s="11">
        <v>43957</v>
      </c>
    </row>
    <row r="36" spans="1:14" x14ac:dyDescent="0.25">
      <c r="A36" s="10">
        <v>363</v>
      </c>
      <c r="B36" s="11">
        <v>43971</v>
      </c>
      <c r="C36" s="11">
        <v>43979</v>
      </c>
      <c r="D36" s="12" t="s">
        <v>34</v>
      </c>
      <c r="E36" s="12" t="s">
        <v>20</v>
      </c>
      <c r="F36" s="13">
        <v>70740</v>
      </c>
      <c r="G36" s="14">
        <v>11318.4</v>
      </c>
      <c r="H36" s="15">
        <v>82058.399999999994</v>
      </c>
      <c r="I36" s="16" t="s">
        <v>53</v>
      </c>
      <c r="J36" s="12" t="s">
        <v>54</v>
      </c>
      <c r="K36" s="12" t="s">
        <v>19</v>
      </c>
      <c r="L36" s="12" t="s">
        <v>19</v>
      </c>
      <c r="M36" s="17" t="s">
        <v>55</v>
      </c>
      <c r="N36" s="11">
        <v>43976</v>
      </c>
    </row>
    <row r="37" spans="1:14" x14ac:dyDescent="0.25">
      <c r="A37" s="10">
        <v>364</v>
      </c>
      <c r="B37" s="11">
        <v>43969</v>
      </c>
      <c r="C37" s="11">
        <v>43979</v>
      </c>
      <c r="D37" s="12" t="s">
        <v>46</v>
      </c>
      <c r="E37" s="12" t="s">
        <v>49</v>
      </c>
      <c r="F37" s="13">
        <v>75000</v>
      </c>
      <c r="G37" s="14">
        <v>12000</v>
      </c>
      <c r="H37" s="15">
        <v>87000</v>
      </c>
      <c r="I37" s="16" t="s">
        <v>56</v>
      </c>
      <c r="J37" s="12" t="s">
        <v>51</v>
      </c>
      <c r="K37" s="12" t="s">
        <v>19</v>
      </c>
      <c r="L37" s="12" t="s">
        <v>19</v>
      </c>
      <c r="M37" s="17">
        <v>264</v>
      </c>
      <c r="N37" s="11">
        <v>43977</v>
      </c>
    </row>
    <row r="38" spans="1:14" x14ac:dyDescent="0.25">
      <c r="G38" s="27" t="s">
        <v>76</v>
      </c>
      <c r="H38" s="26">
        <f>SUM(H26:H37)</f>
        <v>5245166.2912000008</v>
      </c>
    </row>
    <row r="40" spans="1:14" ht="18.75" x14ac:dyDescent="0.3">
      <c r="A40" s="28" t="s">
        <v>74</v>
      </c>
      <c r="B40" s="28"/>
      <c r="C40" s="28"/>
      <c r="D40" s="28"/>
    </row>
    <row r="41" spans="1:14" ht="15.75" thickBot="1" x14ac:dyDescent="0.3"/>
    <row r="42" spans="1:14" ht="36" x14ac:dyDescent="0.25">
      <c r="A42" s="4" t="s">
        <v>0</v>
      </c>
      <c r="B42" s="5" t="s">
        <v>1</v>
      </c>
      <c r="C42" s="6" t="s">
        <v>2</v>
      </c>
      <c r="D42" s="7" t="s">
        <v>3</v>
      </c>
      <c r="E42" s="7" t="s">
        <v>4</v>
      </c>
      <c r="F42" s="8" t="s">
        <v>5</v>
      </c>
      <c r="G42" s="8" t="s">
        <v>6</v>
      </c>
      <c r="H42" s="8" t="s">
        <v>7</v>
      </c>
      <c r="I42" s="7" t="s">
        <v>8</v>
      </c>
      <c r="J42" s="7" t="s">
        <v>9</v>
      </c>
      <c r="K42" s="7" t="s">
        <v>10</v>
      </c>
      <c r="L42" s="7" t="s">
        <v>11</v>
      </c>
      <c r="M42" s="9" t="s">
        <v>12</v>
      </c>
      <c r="N42" s="5" t="s">
        <v>13</v>
      </c>
    </row>
    <row r="43" spans="1:14" x14ac:dyDescent="0.25">
      <c r="A43" s="10">
        <v>365</v>
      </c>
      <c r="B43" s="11">
        <v>43985</v>
      </c>
      <c r="C43" s="11">
        <v>43985</v>
      </c>
      <c r="D43" s="12" t="s">
        <v>39</v>
      </c>
      <c r="E43" s="12" t="s">
        <v>57</v>
      </c>
      <c r="F43" s="13">
        <v>114000</v>
      </c>
      <c r="G43" s="14"/>
      <c r="H43" s="15">
        <v>114000</v>
      </c>
      <c r="I43" s="16" t="s">
        <v>58</v>
      </c>
      <c r="J43" s="12" t="s">
        <v>18</v>
      </c>
      <c r="K43" s="12" t="s">
        <v>19</v>
      </c>
      <c r="L43" s="12" t="s">
        <v>19</v>
      </c>
      <c r="M43" s="17" t="s">
        <v>59</v>
      </c>
      <c r="N43" s="11">
        <v>43987</v>
      </c>
    </row>
    <row r="44" spans="1:14" x14ac:dyDescent="0.25">
      <c r="A44" s="10">
        <v>391</v>
      </c>
      <c r="B44" s="11">
        <v>43990</v>
      </c>
      <c r="C44" s="11">
        <v>44000</v>
      </c>
      <c r="D44" s="12" t="s">
        <v>46</v>
      </c>
      <c r="E44" s="25" t="s">
        <v>20</v>
      </c>
      <c r="F44" s="13">
        <v>86025</v>
      </c>
      <c r="G44" s="14">
        <v>13764</v>
      </c>
      <c r="H44" s="15">
        <v>99789</v>
      </c>
      <c r="I44" s="16" t="s">
        <v>61</v>
      </c>
      <c r="J44" s="12" t="s">
        <v>51</v>
      </c>
      <c r="K44" s="12" t="s">
        <v>19</v>
      </c>
      <c r="L44" s="12" t="s">
        <v>19</v>
      </c>
      <c r="M44" s="17" t="s">
        <v>62</v>
      </c>
      <c r="N44" s="11">
        <v>43990</v>
      </c>
    </row>
    <row r="45" spans="1:14" x14ac:dyDescent="0.25">
      <c r="A45" s="10">
        <v>415</v>
      </c>
      <c r="B45" s="18">
        <v>44001</v>
      </c>
      <c r="C45" s="18">
        <v>44012</v>
      </c>
      <c r="D45" s="19" t="s">
        <v>46</v>
      </c>
      <c r="E45" s="25" t="s">
        <v>20</v>
      </c>
      <c r="F45" s="20">
        <v>112500</v>
      </c>
      <c r="G45" s="21">
        <v>18000</v>
      </c>
      <c r="H45" s="22">
        <v>130500</v>
      </c>
      <c r="I45" s="23" t="s">
        <v>64</v>
      </c>
      <c r="J45" s="19" t="s">
        <v>51</v>
      </c>
      <c r="K45" s="19" t="s">
        <v>65</v>
      </c>
      <c r="L45" s="19" t="s">
        <v>65</v>
      </c>
      <c r="M45" s="24" t="s">
        <v>66</v>
      </c>
      <c r="N45" s="18">
        <v>44007</v>
      </c>
    </row>
    <row r="46" spans="1:14" x14ac:dyDescent="0.25">
      <c r="A46" s="10">
        <v>416</v>
      </c>
      <c r="B46" s="18">
        <v>44004</v>
      </c>
      <c r="C46" s="18">
        <v>44012</v>
      </c>
      <c r="D46" s="19" t="s">
        <v>21</v>
      </c>
      <c r="E46" s="25" t="s">
        <v>20</v>
      </c>
      <c r="F46" s="20">
        <v>127500</v>
      </c>
      <c r="G46" s="21">
        <v>20400</v>
      </c>
      <c r="H46" s="22">
        <v>147900</v>
      </c>
      <c r="I46" s="23" t="s">
        <v>68</v>
      </c>
      <c r="J46" s="19" t="s">
        <v>69</v>
      </c>
      <c r="K46" s="19" t="s">
        <v>65</v>
      </c>
      <c r="L46" s="19" t="s">
        <v>65</v>
      </c>
      <c r="M46" s="24" t="s">
        <v>70</v>
      </c>
      <c r="N46" s="18">
        <v>44011</v>
      </c>
    </row>
    <row r="47" spans="1:14" x14ac:dyDescent="0.25">
      <c r="A47" s="10">
        <v>417</v>
      </c>
      <c r="B47" s="18">
        <v>44001</v>
      </c>
      <c r="C47" s="18">
        <v>44012</v>
      </c>
      <c r="D47" s="19" t="s">
        <v>46</v>
      </c>
      <c r="E47" s="25" t="s">
        <v>20</v>
      </c>
      <c r="F47" s="20">
        <v>75000</v>
      </c>
      <c r="G47" s="21">
        <v>12000</v>
      </c>
      <c r="H47" s="22">
        <v>87000</v>
      </c>
      <c r="I47" s="23" t="s">
        <v>71</v>
      </c>
      <c r="J47" s="19" t="s">
        <v>48</v>
      </c>
      <c r="K47" s="19" t="s">
        <v>65</v>
      </c>
      <c r="L47" s="19" t="s">
        <v>65</v>
      </c>
      <c r="M47" s="24" t="s">
        <v>72</v>
      </c>
      <c r="N47" s="18">
        <v>44007</v>
      </c>
    </row>
    <row r="48" spans="1:14" x14ac:dyDescent="0.25">
      <c r="G48" s="27" t="s">
        <v>7</v>
      </c>
      <c r="H48" s="26">
        <f>SUM(H43:H47)</f>
        <v>579189</v>
      </c>
    </row>
  </sheetData>
  <autoFilter ref="E1:E48" xr:uid="{00000000-0009-0000-0000-000000000000}"/>
  <mergeCells count="3">
    <mergeCell ref="A23:D23"/>
    <mergeCell ref="A40:D40"/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trabajo</cp:lastModifiedBy>
  <dcterms:created xsi:type="dcterms:W3CDTF">2020-08-17T16:52:27Z</dcterms:created>
  <dcterms:modified xsi:type="dcterms:W3CDTF">2020-11-24T19:05:59Z</dcterms:modified>
</cp:coreProperties>
</file>